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65" windowWidth="15015" windowHeight="7620" tabRatio="624"/>
  </bookViews>
  <sheets>
    <sheet name="январь" sheetId="1" r:id="rId1"/>
    <sheet name="Лист1" sheetId="2" r:id="rId2"/>
  </sheets>
  <calcPr calcId="125725"/>
</workbook>
</file>

<file path=xl/calcChain.xml><?xml version="1.0" encoding="utf-8"?>
<calcChain xmlns="http://schemas.openxmlformats.org/spreadsheetml/2006/main">
  <c r="AB22" i="1"/>
  <c r="P23"/>
  <c r="P22" s="1"/>
  <c r="AB23"/>
  <c r="J22"/>
  <c r="J20"/>
  <c r="J21"/>
  <c r="AB9"/>
  <c r="P10"/>
  <c r="P9" s="1"/>
  <c r="J10"/>
  <c r="J9"/>
  <c r="J69" l="1"/>
  <c r="J70"/>
  <c r="J71"/>
  <c r="J72"/>
  <c r="J73"/>
  <c r="J74"/>
  <c r="J75"/>
  <c r="J76"/>
  <c r="P69"/>
  <c r="P70"/>
  <c r="P71"/>
  <c r="P72"/>
  <c r="P73"/>
  <c r="P74"/>
  <c r="P75"/>
  <c r="P76"/>
  <c r="V69"/>
  <c r="V70"/>
  <c r="V71"/>
  <c r="V72"/>
  <c r="V73"/>
  <c r="V74"/>
  <c r="V75"/>
  <c r="V76"/>
  <c r="AB69"/>
  <c r="AB70"/>
  <c r="AB71"/>
  <c r="AB72"/>
  <c r="AB73"/>
  <c r="AB75"/>
  <c r="AB76"/>
  <c r="AN69"/>
  <c r="AN70"/>
  <c r="AN71"/>
  <c r="AN72"/>
  <c r="AN73"/>
  <c r="AN74"/>
  <c r="AN75"/>
  <c r="AN76"/>
  <c r="AN68"/>
  <c r="AN67"/>
  <c r="AB68"/>
  <c r="V68"/>
  <c r="V66" s="1"/>
  <c r="V67"/>
  <c r="P68"/>
  <c r="P67"/>
  <c r="J68"/>
  <c r="J67"/>
  <c r="J66"/>
  <c r="E66"/>
  <c r="F66"/>
  <c r="G66"/>
  <c r="H66"/>
  <c r="I66"/>
  <c r="K66"/>
  <c r="L66"/>
  <c r="N66"/>
  <c r="O66"/>
  <c r="Q66"/>
  <c r="R66"/>
  <c r="S66"/>
  <c r="T66"/>
  <c r="U66"/>
  <c r="W66"/>
  <c r="X66"/>
  <c r="Y66"/>
  <c r="Z66"/>
  <c r="AD66"/>
  <c r="AE66"/>
  <c r="AG66"/>
  <c r="AH66"/>
  <c r="AI66"/>
  <c r="AJ66"/>
  <c r="AK66"/>
  <c r="AL66"/>
  <c r="AM66"/>
  <c r="J58"/>
  <c r="J59"/>
  <c r="J60"/>
  <c r="J61"/>
  <c r="J62"/>
  <c r="J63"/>
  <c r="J64"/>
  <c r="J65"/>
  <c r="P58"/>
  <c r="P59"/>
  <c r="P60"/>
  <c r="P61"/>
  <c r="P62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4"/>
  <c r="AN65"/>
  <c r="AN57"/>
  <c r="AB57"/>
  <c r="V57"/>
  <c r="V56"/>
  <c r="P57"/>
  <c r="P56"/>
  <c r="J57"/>
  <c r="J56"/>
  <c r="E55"/>
  <c r="F55"/>
  <c r="G55"/>
  <c r="H55"/>
  <c r="I55"/>
  <c r="K55"/>
  <c r="L55"/>
  <c r="N55"/>
  <c r="O55"/>
  <c r="Q55"/>
  <c r="R55"/>
  <c r="S55"/>
  <c r="T55"/>
  <c r="U55"/>
  <c r="W55"/>
  <c r="X55"/>
  <c r="Y55"/>
  <c r="Z55"/>
  <c r="AD55"/>
  <c r="AE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2"/>
  <c r="V53"/>
  <c r="V54"/>
  <c r="V46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W44"/>
  <c r="X44"/>
  <c r="Y44"/>
  <c r="Z44"/>
  <c r="AA44"/>
  <c r="AG44"/>
  <c r="AH44"/>
  <c r="AI44"/>
  <c r="AJ44"/>
  <c r="AK44"/>
  <c r="AL44"/>
  <c r="AM44"/>
  <c r="AN36"/>
  <c r="AN37"/>
  <c r="AN38"/>
  <c r="AN39"/>
  <c r="AN40"/>
  <c r="AN41"/>
  <c r="AN42"/>
  <c r="AN43"/>
  <c r="AN35"/>
  <c r="AN34"/>
  <c r="AB36"/>
  <c r="AB37"/>
  <c r="AB38"/>
  <c r="AB39"/>
  <c r="AB40"/>
  <c r="AB41"/>
  <c r="AB42"/>
  <c r="AB43"/>
  <c r="AB35"/>
  <c r="AB34"/>
  <c r="V36"/>
  <c r="V37"/>
  <c r="V38"/>
  <c r="V40"/>
  <c r="V41"/>
  <c r="V42"/>
  <c r="V43"/>
  <c r="V35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W33"/>
  <c r="X33"/>
  <c r="Y33"/>
  <c r="Z33"/>
  <c r="AA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B25"/>
  <c r="AB26"/>
  <c r="AB27"/>
  <c r="AB28"/>
  <c r="AB29"/>
  <c r="AB30"/>
  <c r="AB31"/>
  <c r="AB32"/>
  <c r="AB24"/>
  <c r="V25"/>
  <c r="V26"/>
  <c r="V27"/>
  <c r="V28"/>
  <c r="V29"/>
  <c r="V30"/>
  <c r="V31"/>
  <c r="V32"/>
  <c r="V24"/>
  <c r="V23"/>
  <c r="P25"/>
  <c r="P26"/>
  <c r="P27"/>
  <c r="P28"/>
  <c r="P29"/>
  <c r="P30"/>
  <c r="P31"/>
  <c r="P32"/>
  <c r="P24"/>
  <c r="J25"/>
  <c r="J26"/>
  <c r="J27"/>
  <c r="J28"/>
  <c r="J29"/>
  <c r="J30"/>
  <c r="J31"/>
  <c r="J32"/>
  <c r="J24"/>
  <c r="J23"/>
  <c r="AN21"/>
  <c r="D21" s="1"/>
  <c r="AB21"/>
  <c r="V21"/>
  <c r="P21"/>
  <c r="P20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E20"/>
  <c r="AF20"/>
  <c r="AG20"/>
  <c r="AH20"/>
  <c r="AI20"/>
  <c r="AJ20"/>
  <c r="AK20"/>
  <c r="AL20"/>
  <c r="AC7"/>
  <c r="AF7"/>
  <c r="AG7"/>
  <c r="AH7"/>
  <c r="AI7"/>
  <c r="AJ7"/>
  <c r="AK7"/>
  <c r="AL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B12"/>
  <c r="AB13"/>
  <c r="AB14"/>
  <c r="AB15"/>
  <c r="AB16"/>
  <c r="AB17"/>
  <c r="AB18"/>
  <c r="AB19"/>
  <c r="AB11"/>
  <c r="AB10"/>
  <c r="V12"/>
  <c r="V13"/>
  <c r="D13" s="1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J55"/>
  <c r="P44"/>
  <c r="J44"/>
  <c r="AB33"/>
  <c r="P33"/>
  <c r="J33"/>
  <c r="P7"/>
  <c r="AB20"/>
  <c r="AB7"/>
  <c r="J7"/>
  <c r="D70"/>
  <c r="D65"/>
  <c r="D64"/>
  <c r="D59"/>
  <c r="D60"/>
  <c r="D53"/>
  <c r="D47"/>
  <c r="D48"/>
  <c r="D42"/>
  <c r="D37"/>
  <c r="D36"/>
  <c r="D31"/>
  <c r="D29"/>
  <c r="D25"/>
  <c r="D27"/>
  <c r="D24"/>
  <c r="D18"/>
  <c r="D16"/>
  <c r="D14"/>
  <c r="D15"/>
  <c r="D12"/>
  <c r="D11"/>
  <c r="D68" l="1"/>
  <c r="V55"/>
  <c r="V9"/>
  <c r="D17"/>
  <c r="D8"/>
  <c r="V7" l="1"/>
  <c r="V20"/>
</calcChain>
</file>

<file path=xl/sharedStrings.xml><?xml version="1.0" encoding="utf-8"?>
<sst xmlns="http://schemas.openxmlformats.org/spreadsheetml/2006/main" count="142" uniqueCount="64">
  <si>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</si>
  <si>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</si>
  <si>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</si>
  <si>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</si>
  <si>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</si>
  <si>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</si>
  <si>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</si>
  <si>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</si>
  <si>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</si>
  <si>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</si>
  <si>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</si>
  <si>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</si>
  <si>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</si>
  <si>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</si>
  <si>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</si>
  <si>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</si>
  <si>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</si>
  <si>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</si>
  <si>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</si>
  <si>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</si>
  <si>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</si>
  <si>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</si>
  <si>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</si>
  <si>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</si>
  <si>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</si>
  <si>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</si>
  <si>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</si>
  <si>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</si>
  <si>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</si>
  <si>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</si>
  <si>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</si>
  <si>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</si>
  <si>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</si>
  <si>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</si>
  <si>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</si>
  <si>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</si>
  <si>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</si>
  <si>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</si>
  <si>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</si>
  <si>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</si>
  <si>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</si>
  <si>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</si>
  <si>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</si>
  <si>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</si>
  <si>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</si>
  <si>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</si>
  <si>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</si>
  <si>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</si>
  <si>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</si>
  <si>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</si>
  <si>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</si>
  <si>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</si>
  <si>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</si>
  <si>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</si>
  <si>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</si>
  <si>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</si>
  <si>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</si>
  <si>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</si>
  <si>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</si>
  <si>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</si>
  <si>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</si>
  <si>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 xml:space="preserve">Глава Никоновского сельсовета                                                                       </t>
  </si>
  <si>
    <t xml:space="preserve"> </t>
  </si>
  <si>
    <t>Отчет о количестве, тематике и результатах рассмотрения обращений граждан, поступивших в администрацию Никоновского сельсовета Маслянинского района в сентябре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</si>
</sst>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topLeftCell="A55" workbookViewId="0">
      <selection activeCell="D65" sqref="D65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49" t="s">
        <v>63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>
      <c r="B4" s="157"/>
      <c r="C4" s="158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32" t="s">
        <v>54</v>
      </c>
      <c r="C7" s="161"/>
      <c r="D7" s="95"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L7" si="1">AC8+AC9</f>
        <v>0</v>
      </c>
      <c r="AD7" s="127">
        <v>0</v>
      </c>
      <c r="AE7" s="127"/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v>0</v>
      </c>
      <c r="AN7" s="19">
        <v>0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>
        <v>0</v>
      </c>
    </row>
    <row r="10" spans="1:51" s="13" customFormat="1" ht="14.45" customHeight="1">
      <c r="B10" s="34" t="s">
        <v>46</v>
      </c>
      <c r="C10" s="57" t="s">
        <v>23</v>
      </c>
      <c r="D10" s="70"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ref="D11:D71" si="2">J11+P11+V11+AB11+AN11</f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32" t="s">
        <v>53</v>
      </c>
      <c r="C20" s="133"/>
      <c r="D20" s="129">
        <v>4</v>
      </c>
      <c r="E20" s="130">
        <f t="shared" ref="E20:AL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1</v>
      </c>
      <c r="T20" s="127">
        <f t="shared" si="8"/>
        <v>0</v>
      </c>
      <c r="U20" s="131">
        <f t="shared" si="8"/>
        <v>0</v>
      </c>
      <c r="V20" s="113">
        <f t="shared" si="8"/>
        <v>1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v>1</v>
      </c>
      <c r="AD20" s="127">
        <v>1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v>1</v>
      </c>
      <c r="AN20" s="113">
        <v>3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v>4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>
        <v>1</v>
      </c>
      <c r="T22" s="41"/>
      <c r="U22" s="43"/>
      <c r="V22" s="114">
        <v>1</v>
      </c>
      <c r="W22" s="40"/>
      <c r="X22" s="41"/>
      <c r="Y22" s="41"/>
      <c r="Z22" s="41"/>
      <c r="AA22" s="43"/>
      <c r="AB22" s="114">
        <f>AB23+AB24+AB25+AB26+AB27</f>
        <v>0</v>
      </c>
      <c r="AC22" s="40">
        <v>1</v>
      </c>
      <c r="AD22" s="41">
        <v>1</v>
      </c>
      <c r="AE22" s="41"/>
      <c r="AF22" s="41"/>
      <c r="AG22" s="42"/>
      <c r="AH22" s="42"/>
      <c r="AI22" s="42"/>
      <c r="AJ22" s="42"/>
      <c r="AK22" s="42"/>
      <c r="AL22" s="42"/>
      <c r="AM22" s="42">
        <v>1</v>
      </c>
      <c r="AN22" s="117">
        <v>3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v>3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>
        <v>1</v>
      </c>
      <c r="AD23" s="76">
        <v>1</v>
      </c>
      <c r="AE23" s="76"/>
      <c r="AF23" s="76"/>
      <c r="AG23" s="77"/>
      <c r="AH23" s="77"/>
      <c r="AI23" s="77"/>
      <c r="AJ23" s="77"/>
      <c r="AK23" s="77"/>
      <c r="AL23" s="77"/>
      <c r="AM23" s="77">
        <v>1</v>
      </c>
      <c r="AN23" s="118">
        <f>AC23+AD23+AE23+AF23+AG23+AH23+AI23+AJ23+AK23+AL23+AM23</f>
        <v>3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v>1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>
        <v>1</v>
      </c>
      <c r="T26" s="84"/>
      <c r="U26" s="86"/>
      <c r="V26" s="23">
        <f t="shared" si="11"/>
        <v>1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v>2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>
        <v>1</v>
      </c>
      <c r="AD28" s="76">
        <v>1</v>
      </c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2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v>2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>
        <v>1</v>
      </c>
      <c r="AD30" s="80"/>
      <c r="AE30" s="80"/>
      <c r="AF30" s="80"/>
      <c r="AG30" s="81"/>
      <c r="AH30" s="81"/>
      <c r="AI30" s="81"/>
      <c r="AJ30" s="81"/>
      <c r="AK30" s="81"/>
      <c r="AL30" s="81"/>
      <c r="AM30" s="81">
        <v>1</v>
      </c>
      <c r="AN30" s="119">
        <f t="shared" si="13"/>
        <v>2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62" t="s">
        <v>60</v>
      </c>
      <c r="C33" s="154"/>
      <c r="D33" s="106"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v>0</v>
      </c>
      <c r="V33" s="115"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/>
      <c r="AD33" s="123">
        <v>0</v>
      </c>
      <c r="AE33" s="123"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/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53" t="s">
        <v>56</v>
      </c>
      <c r="C44" s="154"/>
      <c r="D44" s="95">
        <v>8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M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v>1</v>
      </c>
      <c r="V44" s="115">
        <v>1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v>3</v>
      </c>
      <c r="AD44" s="123">
        <v>2</v>
      </c>
      <c r="AE44" s="123">
        <v>1</v>
      </c>
      <c r="AF44" s="123">
        <v>1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7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v>5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>
        <v>1</v>
      </c>
      <c r="V45" s="111">
        <v>1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>
        <v>2</v>
      </c>
      <c r="AE45" s="108">
        <v>1</v>
      </c>
      <c r="AF45" s="108">
        <v>1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4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v>2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>
        <v>2</v>
      </c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2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v>1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>
        <v>1</v>
      </c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1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v>6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>
        <v>1</v>
      </c>
      <c r="V50" s="6">
        <v>1</v>
      </c>
      <c r="W50" s="91"/>
      <c r="X50" s="76"/>
      <c r="Y50" s="76"/>
      <c r="Z50" s="76"/>
      <c r="AA50" s="78"/>
      <c r="AB50" s="6">
        <f t="shared" si="26"/>
        <v>0</v>
      </c>
      <c r="AC50" s="91">
        <v>3</v>
      </c>
      <c r="AD50" s="76">
        <v>1</v>
      </c>
      <c r="AE50" s="76">
        <v>1</v>
      </c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5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v>1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>
        <v>1</v>
      </c>
      <c r="V51" s="5">
        <v>1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v>7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>
        <v>3</v>
      </c>
      <c r="AD52" s="80">
        <v>3</v>
      </c>
      <c r="AE52" s="80">
        <v>1</v>
      </c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7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32" t="s">
        <v>51</v>
      </c>
      <c r="C55" s="133"/>
      <c r="D55" s="106">
        <v>0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v>0</v>
      </c>
      <c r="N55" s="123">
        <f t="shared" si="29"/>
        <v>0</v>
      </c>
      <c r="O55" s="124">
        <f t="shared" si="29"/>
        <v>0</v>
      </c>
      <c r="P55" s="115"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v>0</v>
      </c>
      <c r="AB55" s="115">
        <v>0</v>
      </c>
      <c r="AC55" s="125">
        <v>0</v>
      </c>
      <c r="AD55" s="123">
        <f t="shared" si="29"/>
        <v>0</v>
      </c>
      <c r="AE55" s="123">
        <f t="shared" si="29"/>
        <v>0</v>
      </c>
      <c r="AF55" s="123"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0"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 t="s">
        <v>62</v>
      </c>
      <c r="AG63" s="81"/>
      <c r="AH63" s="81"/>
      <c r="AI63" s="81"/>
      <c r="AJ63" s="81"/>
      <c r="AK63" s="81"/>
      <c r="AL63" s="81"/>
      <c r="AM63" s="81"/>
      <c r="AN63" s="119"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32" t="s">
        <v>52</v>
      </c>
      <c r="C66" s="133"/>
      <c r="D66" s="95">
        <v>11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1</v>
      </c>
      <c r="N66" s="123">
        <f t="shared" si="36"/>
        <v>0</v>
      </c>
      <c r="O66" s="124">
        <f t="shared" si="36"/>
        <v>0</v>
      </c>
      <c r="P66" s="115">
        <v>1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v>1</v>
      </c>
      <c r="AB66" s="115">
        <v>1</v>
      </c>
      <c r="AC66" s="125">
        <v>8</v>
      </c>
      <c r="AD66" s="123">
        <f t="shared" si="36"/>
        <v>0</v>
      </c>
      <c r="AE66" s="123">
        <f t="shared" si="36"/>
        <v>0</v>
      </c>
      <c r="AF66" s="123">
        <v>1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9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v>9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1</v>
      </c>
      <c r="N67" s="108"/>
      <c r="O67" s="110"/>
      <c r="P67" s="111">
        <f>K67+L67+M67+N67+O67</f>
        <v>1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>
        <v>1</v>
      </c>
      <c r="AB67" s="111">
        <v>1</v>
      </c>
      <c r="AC67" s="112">
        <v>6</v>
      </c>
      <c r="AD67" s="108"/>
      <c r="AE67" s="108"/>
      <c r="AF67" s="108">
        <v>1</v>
      </c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7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v>2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>
        <v>2</v>
      </c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2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v>3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>
        <v>3</v>
      </c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f t="shared" si="41"/>
        <v>3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v>3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>
        <v>3</v>
      </c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3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v>8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1</v>
      </c>
      <c r="N74" s="80"/>
      <c r="O74" s="82"/>
      <c r="P74" s="5">
        <f t="shared" si="38"/>
        <v>1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>
        <v>1</v>
      </c>
      <c r="AB74" s="5">
        <v>1</v>
      </c>
      <c r="AC74" s="92">
        <v>5</v>
      </c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6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C78" s="15" t="s">
        <v>61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ht="3" customHeight="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idden="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idden="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idden="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ht="13.5" hidden="1" customHeight="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idden="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hidden="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14.25" hidden="1" customHeight="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idden="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idden="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idden="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idden="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idden="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hidden="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idden="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idden="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idden="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idden="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январь</vt:lpstr>
      <vt:lpstr>Лист1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Microsoft Office</cp:lastModifiedBy>
  <cp:lastPrinted>2018-08-29T07:48:03Z</cp:lastPrinted>
  <dcterms:created xsi:type="dcterms:W3CDTF">2013-08-05T09:25:18Z</dcterms:created>
  <dcterms:modified xsi:type="dcterms:W3CDTF">2018-09-28T03:56:42Z</dcterms:modified>
</cp:coreProperties>
</file>